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activeTab="0"/>
  </bookViews>
  <sheets>
    <sheet name="Cooperative di Consum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<sst xmlns="http://schemas.openxmlformats.org/spreadsheetml/2006/main" count="25" uniqueCount="25">
  <si>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LIVELLI</t>
  </si>
  <si>
    <t xml:space="preserve">             Paga  </t>
  </si>
  <si>
    <t xml:space="preserve">          Contin-</t>
  </si>
  <si>
    <t xml:space="preserve">         Totale  </t>
  </si>
  <si>
    <t xml:space="preserve"> </t>
  </si>
  <si>
    <t xml:space="preserve">             Base</t>
  </si>
  <si>
    <t xml:space="preserve">           genza</t>
  </si>
  <si>
    <t xml:space="preserve">        Mensile</t>
  </si>
  <si>
    <t>Quadro</t>
  </si>
  <si>
    <t>1° Livello</t>
  </si>
  <si>
    <t>2° Livello</t>
  </si>
  <si>
    <t>3° Livello  Super</t>
  </si>
  <si>
    <t>3° Livello</t>
  </si>
  <si>
    <t>4° Livello Super</t>
  </si>
  <si>
    <t>4° Livello</t>
  </si>
  <si>
    <t>5° Livello</t>
  </si>
  <si>
    <t>6° Livello</t>
  </si>
  <si>
    <t xml:space="preserve">        TABELLA  PAGA PER I DIPENDENTI DA COOPERATIVE DI CONSUMO</t>
  </si>
  <si>
    <t xml:space="preserve">         FILCAMS- CGIL</t>
  </si>
  <si>
    <t xml:space="preserve">         FISASCAT-CISL</t>
  </si>
  <si>
    <t>Elemento</t>
  </si>
  <si>
    <t>3°</t>
  </si>
  <si>
    <t xml:space="preserve">                           IN VIGORE DAL 1°APRILE 2007</t>
  </si>
  <si>
    <t>Ind. Vac.</t>
  </si>
  <si>
    <t>Contratto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</si>
</sst>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3" fontId="5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3.28125" style="1" customWidth="1"/>
    <col min="2" max="2" width="18.57421875" style="1" customWidth="1"/>
    <col min="3" max="3" width="12.7109375" style="1" customWidth="1"/>
    <col min="4" max="4" width="16.140625" style="1" customWidth="1"/>
    <col min="5" max="5" width="11.421875" style="1" customWidth="1"/>
    <col min="6" max="6" width="10.00390625" style="1" customWidth="1"/>
    <col min="7" max="7" width="14.8515625" style="1" customWidth="1"/>
    <col min="8" max="16384" width="9.140625" style="1" customWidth="1"/>
  </cols>
  <sheetData>
    <row r="2" spans="1:6" ht="15.75">
      <c r="A2" s="15" t="s">
        <v>17</v>
      </c>
      <c r="C2" s="15"/>
      <c r="D2" s="15"/>
      <c r="E2" s="15"/>
      <c r="F2" s="15"/>
    </row>
    <row r="3" spans="2:6" ht="15.75">
      <c r="B3" s="16" t="s">
        <v>22</v>
      </c>
      <c r="D3" s="17"/>
      <c r="E3" s="17"/>
      <c r="F3" s="2"/>
    </row>
    <row r="4" spans="2:6" ht="15.75">
      <c r="B4"/>
      <c r="C4"/>
      <c r="D4" s="2"/>
      <c r="E4" s="2"/>
      <c r="F4" s="2"/>
    </row>
    <row r="7" spans="2:7" ht="15.75">
      <c r="B7" s="3" t="s">
        <v>0</v>
      </c>
      <c r="C7" s="4" t="s">
        <v>1</v>
      </c>
      <c r="D7" s="4" t="s">
        <v>2</v>
      </c>
      <c r="E7" s="30" t="s">
        <v>21</v>
      </c>
      <c r="F7" s="30" t="s">
        <v>23</v>
      </c>
      <c r="G7" s="8" t="s">
        <v>3</v>
      </c>
    </row>
    <row r="8" spans="2:7" ht="15.75">
      <c r="B8" s="5"/>
      <c r="C8" s="13" t="s">
        <v>5</v>
      </c>
      <c r="D8" s="6" t="s">
        <v>6</v>
      </c>
      <c r="E8" s="6" t="s">
        <v>20</v>
      </c>
      <c r="F8" s="6" t="s">
        <v>24</v>
      </c>
      <c r="G8" s="9" t="s">
        <v>7</v>
      </c>
    </row>
    <row r="9" spans="3:7" ht="15.75">
      <c r="C9" s="1" t="s">
        <v>4</v>
      </c>
      <c r="G9" s="10"/>
    </row>
    <row r="10" spans="2:7" ht="21.75" customHeight="1">
      <c r="B10" s="1" t="s">
        <v>8</v>
      </c>
      <c r="C10" s="26">
        <v>1364.3</v>
      </c>
      <c r="D10" s="27">
        <v>541.8490189901202</v>
      </c>
      <c r="E10" s="27">
        <f>6000/1936.27</f>
        <v>3.098741394536919</v>
      </c>
      <c r="F10" s="1">
        <v>11.44</v>
      </c>
      <c r="G10" s="28">
        <f>SUM(C10:F10)</f>
        <v>1920.6877603846572</v>
      </c>
    </row>
    <row r="11" spans="2:7" ht="21.75" customHeight="1">
      <c r="B11" s="1" t="s">
        <v>9</v>
      </c>
      <c r="C11" s="26">
        <v>1241.24</v>
      </c>
      <c r="D11" s="27">
        <v>538.829295501144</v>
      </c>
      <c r="E11" s="27">
        <f aca="true" t="shared" si="0" ref="E11:E18">6000/1936.27</f>
        <v>3.098741394536919</v>
      </c>
      <c r="F11" s="1">
        <v>10.68</v>
      </c>
      <c r="G11" s="28">
        <f>SUM(C11:F11)</f>
        <v>1793.8480368956812</v>
      </c>
    </row>
    <row r="12" spans="2:7" ht="21.75" customHeight="1">
      <c r="B12" s="1" t="s">
        <v>10</v>
      </c>
      <c r="C12" s="26">
        <v>1080.74</v>
      </c>
      <c r="D12" s="27">
        <v>533.8460028818295</v>
      </c>
      <c r="E12" s="27">
        <f t="shared" si="0"/>
        <v>3.098741394536919</v>
      </c>
      <c r="F12" s="1">
        <v>9.69</v>
      </c>
      <c r="G12" s="28">
        <f>SUM(C12:F12)</f>
        <v>1627.3747442763665</v>
      </c>
    </row>
    <row r="13" spans="2:7" ht="21.75" customHeight="1">
      <c r="B13" s="1" t="s">
        <v>11</v>
      </c>
      <c r="C13" s="26">
        <v>963.04</v>
      </c>
      <c r="D13" s="27">
        <v>529.9741255093556</v>
      </c>
      <c r="E13" s="27">
        <f t="shared" si="0"/>
        <v>3.098741394536919</v>
      </c>
      <c r="F13" s="1">
        <v>8.96</v>
      </c>
      <c r="G13" s="28">
        <f>SUM(C13:F13)</f>
        <v>1505.0728669038926</v>
      </c>
    </row>
    <row r="14" spans="2:7" ht="21.75" customHeight="1">
      <c r="B14" s="1" t="s">
        <v>12</v>
      </c>
      <c r="C14" s="26">
        <v>893.48</v>
      </c>
      <c r="D14" s="27">
        <v>528.2832456217367</v>
      </c>
      <c r="E14" s="27">
        <f t="shared" si="0"/>
        <v>3.098741394536919</v>
      </c>
      <c r="F14" s="1">
        <v>8.53</v>
      </c>
      <c r="G14" s="28">
        <f>SUM(C14:F14)</f>
        <v>1433.3919870162736</v>
      </c>
    </row>
    <row r="15" spans="2:7" ht="21.75" customHeight="1">
      <c r="B15" s="1" t="s">
        <v>13</v>
      </c>
      <c r="C15" s="26">
        <v>829.29</v>
      </c>
      <c r="D15" s="27">
        <v>525.9220046790995</v>
      </c>
      <c r="E15" s="27">
        <f t="shared" si="0"/>
        <v>3.098741394536919</v>
      </c>
      <c r="F15" s="1">
        <v>8.13</v>
      </c>
      <c r="G15" s="28">
        <f>SUM(C15:F15)</f>
        <v>1366.4407460736365</v>
      </c>
    </row>
    <row r="16" spans="2:7" ht="21.75" customHeight="1">
      <c r="B16" s="1" t="s">
        <v>14</v>
      </c>
      <c r="C16" s="26">
        <v>770.43</v>
      </c>
      <c r="D16" s="27">
        <v>524.4893532410252</v>
      </c>
      <c r="E16" s="27">
        <f t="shared" si="0"/>
        <v>3.098741394536919</v>
      </c>
      <c r="F16" s="1">
        <v>7.77</v>
      </c>
      <c r="G16" s="28">
        <f>SUM(C16:F16)</f>
        <v>1305.7880946355622</v>
      </c>
    </row>
    <row r="17" spans="2:7" ht="21.75" customHeight="1">
      <c r="B17" s="1" t="s">
        <v>15</v>
      </c>
      <c r="C17" s="26">
        <v>695.51</v>
      </c>
      <c r="D17" s="27">
        <v>522.4235256446673</v>
      </c>
      <c r="E17" s="27">
        <f t="shared" si="0"/>
        <v>3.098741394536919</v>
      </c>
      <c r="F17" s="1">
        <v>7.31</v>
      </c>
      <c r="G17" s="28">
        <f>SUM(C17:F17)</f>
        <v>1228.3422670392042</v>
      </c>
    </row>
    <row r="18" spans="2:7" ht="21.75" customHeight="1">
      <c r="B18" s="1" t="s">
        <v>16</v>
      </c>
      <c r="C18" s="26">
        <v>535.01</v>
      </c>
      <c r="D18" s="27">
        <v>517.25</v>
      </c>
      <c r="E18" s="27">
        <f t="shared" si="0"/>
        <v>3.098741394536919</v>
      </c>
      <c r="F18" s="1">
        <v>6.31</v>
      </c>
      <c r="G18" s="28">
        <f>SUM(C18:F18)</f>
        <v>1061.668741394537</v>
      </c>
    </row>
    <row r="19" spans="2:7" ht="15.75">
      <c r="B19" s="6"/>
      <c r="C19" s="7"/>
      <c r="D19" s="14"/>
      <c r="E19" s="14"/>
      <c r="F19" s="14"/>
      <c r="G19" s="11"/>
    </row>
    <row r="20" spans="2:7" ht="15.75">
      <c r="B20" s="12"/>
      <c r="C20" s="18"/>
      <c r="D20" s="19"/>
      <c r="E20" s="19"/>
      <c r="G20" s="20"/>
    </row>
    <row r="21" s="31" customFormat="1" ht="18" customHeight="1"/>
    <row r="22" spans="3:7" ht="16.5" thickBot="1">
      <c r="C22"/>
      <c r="F22" s="21"/>
      <c r="G22" s="12"/>
    </row>
    <row r="23" spans="3:5" ht="15.75">
      <c r="C23" s="22" t="s">
        <v>18</v>
      </c>
      <c r="D23" s="23"/>
      <c r="E23" s="29"/>
    </row>
    <row r="24" spans="3:5" ht="16.5" thickBot="1">
      <c r="C24" s="24" t="s">
        <v>19</v>
      </c>
      <c r="D24" s="25"/>
      <c r="E24" s="29"/>
    </row>
    <row r="25" ht="15.75">
      <c r="F25"/>
    </row>
    <row r="26" ht="15.75">
      <c r="F26"/>
    </row>
    <row r="27" ht="15.75">
      <c r="F27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VERT3</dc:creator>
  <cp:keywords/>
  <dc:description/>
  <cp:lastModifiedBy>DIMURO</cp:lastModifiedBy>
  <cp:lastPrinted>2006-08-30T10:49:44Z</cp:lastPrinted>
  <dcterms:created xsi:type="dcterms:W3CDTF">2000-07-31T16:19:14Z</dcterms:created>
  <dcterms:modified xsi:type="dcterms:W3CDTF">2007-07-11T07:28:26Z</dcterms:modified>
  <cp:category/>
  <cp:version/>
  <cp:contentType/>
  <cp:contentStatus/>
</cp:coreProperties>
</file>